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Virág\Documents\DTH_mintaprojektek\hoskeresteetik_uj\"/>
    </mc:Choice>
  </mc:AlternateContent>
  <xr:revisionPtr revIDLastSave="0" documentId="8_{14498F68-48F8-442C-96A5-21190DAAAFD5}" xr6:coauthVersionLast="45" xr6:coauthVersionMax="45" xr10:uidLastSave="{00000000-0000-0000-0000-000000000000}"/>
  <bookViews>
    <workbookView xWindow="1905" yWindow="1905" windowWidth="21600" windowHeight="11385" xr2:uid="{00000000-000D-0000-FFFF-FFFF0000000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1" l="1"/>
  <c r="F26" i="1" l="1"/>
  <c r="E26" i="1"/>
  <c r="D26" i="1"/>
  <c r="C26" i="1"/>
  <c r="F21" i="1"/>
  <c r="E21" i="1"/>
  <c r="D21" i="1"/>
  <c r="C21" i="1"/>
  <c r="B21" i="1"/>
  <c r="F11" i="1"/>
  <c r="E11" i="1"/>
  <c r="D11" i="1"/>
  <c r="C11" i="1"/>
  <c r="B11" i="1"/>
  <c r="F6" i="1"/>
  <c r="F27" i="1" s="1"/>
  <c r="E6" i="1"/>
  <c r="E27" i="1" s="1"/>
  <c r="D6" i="1"/>
  <c r="C6" i="1"/>
  <c r="B6" i="1"/>
  <c r="D27" i="1" l="1"/>
  <c r="B27" i="1"/>
  <c r="B33" i="1" s="1"/>
  <c r="C27" i="1"/>
  <c r="A35" i="1" l="1"/>
  <c r="B36" i="1" s="1"/>
  <c r="A33" i="1"/>
  <c r="B34" i="1" s="1"/>
  <c r="A34" i="1"/>
  <c r="B35" i="1" s="1"/>
  <c r="A36" i="1"/>
  <c r="B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TG</author>
  </authors>
  <commentList>
    <comment ref="A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A kollázs ellenőrző listája 4 javasolt elemből áll össze, elemenként egy 4 fokozatú skálán adnak értékelést a csoportok. A példában 5 csoport van, így minden csoport összesen 4 csoporttól kap értékelést. A táblázat mutatja a csoportonként adott összpontszámot pl.: 1. csoport max pontszám 16, illetve  a vastagon szedett sorban a produktumra összesen kapott pontszámot is.</t>
        </r>
      </text>
    </comment>
    <comment ref="A7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A társasjáték feladatkártyái ellenőrző listája 7 javasolt elemből áll össze, elemenként egy 4 fokozatú skálán adnak értékelést a csoportok. A példában 5 csoport van, így minden csoport összesen 4 csoporttól kap értékelést. A táblázat mutatja a csoportonként adott összpontszámot pl.: 1. csoport egyik pontszáma a max pontszám 28, illetve  a vastagon szedett sorban a produktumra összesen kapott pontszámot is.</t>
        </r>
      </text>
    </comment>
    <comment ref="A12" authorId="0" shapeId="0" xr:uid="{00000000-0006-0000-0000-000003000000}">
      <text>
        <r>
          <rPr>
            <sz val="9"/>
            <color indexed="81"/>
            <rFont val="Segoe UI"/>
            <family val="2"/>
            <charset val="238"/>
          </rPr>
          <t xml:space="preserve">A társasjáték sorrendje alapján a következő pontok adhatók: 1. helyezett 5 pont, 2. helyezett 4 pont, 3. helyezett 2 pont, 2. helyezett 1 pont, utolsó 0 pont
</t>
        </r>
      </text>
    </comment>
    <comment ref="A17" authorId="0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Az interjú ellenőrző listája 5 javasolt elemből áll össze, elemenként egy 4 fokozatú skálán adnak értékelést a csoportok. A példában 5 csoport van, így minden csoport összesen 4 csoporttól kap értékelést. A táblázat mutatja a csoportonként adott összpontszámot pl.: 1. csoport max pontszám 20, illetve  a vastagon szedett sorban a produktumra összesen kapott pontszámot is.
</t>
        </r>
      </text>
    </comment>
    <comment ref="A22" authorId="0" shapeId="0" xr:uid="{00000000-0006-0000-0000-000005000000}">
      <text>
        <r>
          <rPr>
            <sz val="9"/>
            <color indexed="81"/>
            <rFont val="Segoe UI"/>
            <family val="2"/>
            <charset val="238"/>
          </rPr>
          <t>A Scratch program ellenőrző listája 4 javasolt elemből áll össze, elemenként egy 4 fokozatú skálán adnak értékelést a csoportok. A példában 5 csoport van, így minden csoport összesen 4 csoporttól kap értékelést. A táblázat mutatja a csoportonként adott összpontszámot pl.: 1. csoport max pontszám 20, illetve  a vastagon szedett sorban a produktumra összesen kapott pontszámot is.</t>
        </r>
      </text>
    </comment>
  </commentList>
</comments>
</file>

<file path=xl/sharedStrings.xml><?xml version="1.0" encoding="utf-8"?>
<sst xmlns="http://schemas.openxmlformats.org/spreadsheetml/2006/main" count="18" uniqueCount="18">
  <si>
    <t>Értékelt produktum neve</t>
  </si>
  <si>
    <t>1. csoport pontszámai</t>
  </si>
  <si>
    <t>2. csoport pontszámai</t>
  </si>
  <si>
    <t>3. csoport pontszámai</t>
  </si>
  <si>
    <t>4. csoport pontszámai</t>
  </si>
  <si>
    <t>5. csoport pontszámai</t>
  </si>
  <si>
    <t>Digitális kollázs</t>
  </si>
  <si>
    <t>Társasjáték feladatkártyái</t>
  </si>
  <si>
    <t>Társasjáték</t>
  </si>
  <si>
    <t>Interjú</t>
  </si>
  <si>
    <t>Összesen</t>
  </si>
  <si>
    <t>Ajánlható jegy</t>
  </si>
  <si>
    <t>Pontok átszámítása jeggyé</t>
  </si>
  <si>
    <t>alsó ponthatár</t>
  </si>
  <si>
    <t>felső ponthatár</t>
  </si>
  <si>
    <t>jegy</t>
  </si>
  <si>
    <t>százalékban</t>
  </si>
  <si>
    <t>Scratch 3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</si>
</sst>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9" tint="-0.499984740745262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9" fontId="9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3" workbookViewId="0">
      <selection activeCell="E12" sqref="E12:E16"/>
    </sheetView>
  </sheetViews>
  <sheetFormatPr defaultRowHeight="15" x14ac:dyDescent="0.25"/>
  <cols>
    <col min="1" max="1" width="23.5703125" bestFit="1" customWidth="1"/>
    <col min="2" max="6" width="20.42578125" bestFit="1" customWidth="1"/>
  </cols>
  <sheetData>
    <row r="1" spans="1:6" ht="1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" customHeight="1" x14ac:dyDescent="0.25">
      <c r="A2" s="13" t="s">
        <v>6</v>
      </c>
      <c r="B2" s="5">
        <v>16</v>
      </c>
      <c r="C2" s="5">
        <v>15</v>
      </c>
      <c r="D2" s="5"/>
      <c r="E2" s="5"/>
      <c r="F2" s="5"/>
    </row>
    <row r="3" spans="1:6" ht="15" customHeight="1" x14ac:dyDescent="0.25">
      <c r="A3" s="13"/>
      <c r="B3" s="5">
        <v>16</v>
      </c>
      <c r="C3" s="5">
        <v>12</v>
      </c>
      <c r="D3" s="5"/>
      <c r="E3" s="5"/>
      <c r="F3" s="5"/>
    </row>
    <row r="4" spans="1:6" ht="15" customHeight="1" x14ac:dyDescent="0.25">
      <c r="A4" s="13"/>
      <c r="B4" s="5">
        <v>16</v>
      </c>
      <c r="C4" s="5">
        <v>14</v>
      </c>
      <c r="D4" s="5"/>
      <c r="E4" s="5"/>
      <c r="F4" s="5"/>
    </row>
    <row r="5" spans="1:6" ht="15" customHeight="1" x14ac:dyDescent="0.25">
      <c r="A5" s="13"/>
      <c r="B5" s="5">
        <v>16</v>
      </c>
      <c r="C5" s="5">
        <v>15</v>
      </c>
      <c r="D5" s="5"/>
      <c r="E5" s="5"/>
      <c r="F5" s="5"/>
    </row>
    <row r="6" spans="1:6" ht="15" customHeight="1" x14ac:dyDescent="0.25">
      <c r="A6" s="13"/>
      <c r="B6" s="6">
        <f>SUM(B2:B5)</f>
        <v>64</v>
      </c>
      <c r="C6" s="6">
        <f>SUM(C2:C5)</f>
        <v>56</v>
      </c>
      <c r="D6" s="6">
        <f>SUM(D2:D5)</f>
        <v>0</v>
      </c>
      <c r="E6" s="6">
        <f>SUM(E2:E5)</f>
        <v>0</v>
      </c>
      <c r="F6" s="6">
        <f>SUM(F2:F5)</f>
        <v>0</v>
      </c>
    </row>
    <row r="7" spans="1:6" ht="15" customHeight="1" x14ac:dyDescent="0.25">
      <c r="A7" s="13" t="s">
        <v>7</v>
      </c>
      <c r="B7" s="5">
        <v>28</v>
      </c>
      <c r="C7" s="5">
        <v>24</v>
      </c>
      <c r="D7" s="5"/>
      <c r="E7" s="5"/>
      <c r="F7" s="5"/>
    </row>
    <row r="8" spans="1:6" ht="15" customHeight="1" x14ac:dyDescent="0.25">
      <c r="A8" s="13"/>
      <c r="B8" s="5">
        <v>28</v>
      </c>
      <c r="C8" s="5">
        <v>24</v>
      </c>
      <c r="D8" s="5"/>
      <c r="E8" s="5"/>
      <c r="F8" s="5"/>
    </row>
    <row r="9" spans="1:6" ht="15" customHeight="1" x14ac:dyDescent="0.25">
      <c r="A9" s="13"/>
      <c r="B9" s="5">
        <v>28</v>
      </c>
      <c r="C9" s="5">
        <v>25</v>
      </c>
      <c r="D9" s="5"/>
      <c r="E9" s="5"/>
      <c r="F9" s="5"/>
    </row>
    <row r="10" spans="1:6" ht="15" customHeight="1" x14ac:dyDescent="0.25">
      <c r="A10" s="13"/>
      <c r="B10" s="5">
        <v>28</v>
      </c>
      <c r="C10" s="5">
        <v>26</v>
      </c>
      <c r="D10" s="5"/>
      <c r="E10" s="5"/>
      <c r="F10" s="5"/>
    </row>
    <row r="11" spans="1:6" ht="15" customHeight="1" x14ac:dyDescent="0.25">
      <c r="A11" s="13"/>
      <c r="B11" s="6">
        <f>SUM(B7:B10)</f>
        <v>112</v>
      </c>
      <c r="C11" s="6">
        <f>SUM(C7:C10)</f>
        <v>99</v>
      </c>
      <c r="D11" s="6">
        <f>SUM(D7:D10)</f>
        <v>0</v>
      </c>
      <c r="E11" s="6">
        <f>SUM(E7:E10)</f>
        <v>0</v>
      </c>
      <c r="F11" s="6">
        <f>SUM(F7:F10)</f>
        <v>0</v>
      </c>
    </row>
    <row r="12" spans="1:6" ht="15" customHeight="1" x14ac:dyDescent="0.25">
      <c r="A12" s="13" t="s">
        <v>8</v>
      </c>
      <c r="B12" s="14">
        <v>5</v>
      </c>
      <c r="C12" s="14">
        <v>3</v>
      </c>
      <c r="D12" s="14">
        <v>2</v>
      </c>
      <c r="E12" s="14">
        <v>1</v>
      </c>
      <c r="F12" s="14">
        <v>0</v>
      </c>
    </row>
    <row r="13" spans="1:6" ht="15" customHeight="1" x14ac:dyDescent="0.25">
      <c r="A13" s="13"/>
      <c r="B13" s="14"/>
      <c r="C13" s="14"/>
      <c r="D13" s="14"/>
      <c r="E13" s="14"/>
      <c r="F13" s="14"/>
    </row>
    <row r="14" spans="1:6" ht="15" customHeight="1" x14ac:dyDescent="0.25">
      <c r="A14" s="13"/>
      <c r="B14" s="14"/>
      <c r="C14" s="14"/>
      <c r="D14" s="14"/>
      <c r="E14" s="14"/>
      <c r="F14" s="14"/>
    </row>
    <row r="15" spans="1:6" ht="15" customHeight="1" x14ac:dyDescent="0.25">
      <c r="A15" s="13"/>
      <c r="B15" s="14"/>
      <c r="C15" s="14"/>
      <c r="D15" s="14"/>
      <c r="E15" s="14"/>
      <c r="F15" s="14"/>
    </row>
    <row r="16" spans="1:6" ht="15" customHeight="1" x14ac:dyDescent="0.25">
      <c r="A16" s="13"/>
      <c r="B16" s="14"/>
      <c r="C16" s="14"/>
      <c r="D16" s="14"/>
      <c r="E16" s="14"/>
      <c r="F16" s="14"/>
    </row>
    <row r="17" spans="1:6" ht="15" customHeight="1" x14ac:dyDescent="0.25">
      <c r="A17" s="13" t="s">
        <v>9</v>
      </c>
      <c r="B17" s="5">
        <v>20</v>
      </c>
      <c r="C17" s="5">
        <v>16</v>
      </c>
      <c r="D17" s="5"/>
      <c r="E17" s="5"/>
      <c r="F17" s="5"/>
    </row>
    <row r="18" spans="1:6" ht="15" customHeight="1" x14ac:dyDescent="0.25">
      <c r="A18" s="13"/>
      <c r="B18" s="5">
        <v>20</v>
      </c>
      <c r="C18" s="5">
        <v>14</v>
      </c>
      <c r="D18" s="5"/>
      <c r="E18" s="5"/>
      <c r="F18" s="5"/>
    </row>
    <row r="19" spans="1:6" ht="15" customHeight="1" x14ac:dyDescent="0.25">
      <c r="A19" s="13"/>
      <c r="B19" s="5">
        <v>20</v>
      </c>
      <c r="C19" s="5">
        <v>13</v>
      </c>
      <c r="D19" s="5"/>
      <c r="E19" s="5"/>
      <c r="F19" s="5"/>
    </row>
    <row r="20" spans="1:6" ht="15" customHeight="1" x14ac:dyDescent="0.25">
      <c r="A20" s="13"/>
      <c r="B20" s="5">
        <v>20</v>
      </c>
      <c r="C20" s="5">
        <v>16</v>
      </c>
      <c r="D20" s="5"/>
      <c r="E20" s="5"/>
      <c r="F20" s="5"/>
    </row>
    <row r="21" spans="1:6" ht="15" customHeight="1" x14ac:dyDescent="0.25">
      <c r="A21" s="13"/>
      <c r="B21" s="6">
        <f>SUM(B17:B20)</f>
        <v>80</v>
      </c>
      <c r="C21" s="6">
        <f>SUM(C17:C20)</f>
        <v>59</v>
      </c>
      <c r="D21" s="6">
        <f>SUM(D17:D20)</f>
        <v>0</v>
      </c>
      <c r="E21" s="6">
        <f>SUM(E17:E20)</f>
        <v>0</v>
      </c>
      <c r="F21" s="6">
        <f>SUM(F17:F20)</f>
        <v>0</v>
      </c>
    </row>
    <row r="22" spans="1:6" ht="15" customHeight="1" x14ac:dyDescent="0.25">
      <c r="A22" s="13" t="s">
        <v>17</v>
      </c>
      <c r="B22" s="5">
        <v>16</v>
      </c>
      <c r="C22" s="5">
        <v>16</v>
      </c>
      <c r="D22" s="5"/>
      <c r="E22" s="5"/>
      <c r="F22" s="5"/>
    </row>
    <row r="23" spans="1:6" ht="15" customHeight="1" x14ac:dyDescent="0.25">
      <c r="A23" s="13"/>
      <c r="B23" s="5">
        <v>16</v>
      </c>
      <c r="C23" s="5">
        <v>16</v>
      </c>
      <c r="D23" s="5"/>
      <c r="E23" s="5"/>
      <c r="F23" s="5"/>
    </row>
    <row r="24" spans="1:6" ht="15" customHeight="1" x14ac:dyDescent="0.25">
      <c r="A24" s="13"/>
      <c r="B24" s="5">
        <v>16</v>
      </c>
      <c r="C24" s="5">
        <v>16</v>
      </c>
      <c r="D24" s="5"/>
      <c r="E24" s="5"/>
      <c r="F24" s="5"/>
    </row>
    <row r="25" spans="1:6" ht="15" customHeight="1" x14ac:dyDescent="0.25">
      <c r="A25" s="13"/>
      <c r="B25" s="5">
        <v>16</v>
      </c>
      <c r="C25" s="5">
        <v>16</v>
      </c>
      <c r="D25" s="5"/>
      <c r="E25" s="5"/>
      <c r="F25" s="5"/>
    </row>
    <row r="26" spans="1:6" ht="15" customHeight="1" x14ac:dyDescent="0.25">
      <c r="A26" s="13"/>
      <c r="B26" s="6">
        <f>SUM(B22:B25)</f>
        <v>64</v>
      </c>
      <c r="C26" s="6">
        <f>SUM(C22:C25)</f>
        <v>64</v>
      </c>
      <c r="D26" s="6">
        <f>SUM(D22:D25)</f>
        <v>0</v>
      </c>
      <c r="E26" s="6">
        <f>SUM(E22:E25)</f>
        <v>0</v>
      </c>
      <c r="F26" s="6">
        <f>SUM(F22:F25)</f>
        <v>0</v>
      </c>
    </row>
    <row r="27" spans="1:6" ht="15" customHeight="1" x14ac:dyDescent="0.25">
      <c r="A27" s="4" t="s">
        <v>10</v>
      </c>
      <c r="B27" s="7">
        <f>SUM(B6,B11, B16, B21,B26)</f>
        <v>320</v>
      </c>
      <c r="C27" s="7">
        <f>SUM(C6,C11, C16, C21,C26)</f>
        <v>278</v>
      </c>
      <c r="D27" s="7">
        <f>SUM(D6,D11, D16, D21,D26)</f>
        <v>0</v>
      </c>
      <c r="E27" s="7">
        <f>SUM(E6,E11, E16, E21,E26)</f>
        <v>0</v>
      </c>
      <c r="F27" s="7">
        <f>SUM(F6,F11, F16, F21,F26)</f>
        <v>0</v>
      </c>
    </row>
    <row r="28" spans="1:6" ht="15" customHeight="1" x14ac:dyDescent="0.25">
      <c r="A28" s="6" t="s">
        <v>11</v>
      </c>
      <c r="B28" s="8"/>
      <c r="C28" s="8"/>
      <c r="D28" s="8"/>
      <c r="E28" s="8"/>
      <c r="F28" s="8"/>
    </row>
    <row r="29" spans="1:6" ht="15" customHeight="1" x14ac:dyDescent="0.25"/>
    <row r="30" spans="1:6" ht="15" customHeight="1" x14ac:dyDescent="0.25"/>
    <row r="31" spans="1:6" ht="15" customHeight="1" x14ac:dyDescent="0.25">
      <c r="A31" s="15" t="s">
        <v>12</v>
      </c>
      <c r="B31" s="16"/>
      <c r="C31" s="16"/>
    </row>
    <row r="32" spans="1:6" ht="15" customHeight="1" x14ac:dyDescent="0.25">
      <c r="A32" s="2" t="s">
        <v>13</v>
      </c>
      <c r="B32" s="2" t="s">
        <v>14</v>
      </c>
      <c r="C32" s="2" t="s">
        <v>15</v>
      </c>
      <c r="D32" s="11" t="s">
        <v>16</v>
      </c>
    </row>
    <row r="33" spans="1:4" ht="15" customHeight="1" x14ac:dyDescent="0.25">
      <c r="A33" s="1">
        <f>$B$33*D33</f>
        <v>288</v>
      </c>
      <c r="B33" s="1">
        <f>B27</f>
        <v>320</v>
      </c>
      <c r="C33" s="9">
        <v>5</v>
      </c>
      <c r="D33" s="12">
        <v>0.9</v>
      </c>
    </row>
    <row r="34" spans="1:4" ht="15" customHeight="1" x14ac:dyDescent="0.25">
      <c r="A34" s="10">
        <f t="shared" ref="A34:A36" si="0">$B$33*D34</f>
        <v>256</v>
      </c>
      <c r="B34" s="1">
        <f>A33-1</f>
        <v>287</v>
      </c>
      <c r="C34" s="9">
        <v>4</v>
      </c>
      <c r="D34" s="12">
        <v>0.8</v>
      </c>
    </row>
    <row r="35" spans="1:4" ht="15" customHeight="1" x14ac:dyDescent="0.25">
      <c r="A35" s="10">
        <f t="shared" si="0"/>
        <v>192</v>
      </c>
      <c r="B35" s="10">
        <f t="shared" ref="B35:B37" si="1">A34-1</f>
        <v>255</v>
      </c>
      <c r="C35" s="9">
        <v>3</v>
      </c>
      <c r="D35" s="12">
        <v>0.6</v>
      </c>
    </row>
    <row r="36" spans="1:4" ht="15" customHeight="1" x14ac:dyDescent="0.25">
      <c r="A36" s="10">
        <f t="shared" si="0"/>
        <v>128</v>
      </c>
      <c r="B36" s="10">
        <f t="shared" si="1"/>
        <v>191</v>
      </c>
      <c r="C36" s="9">
        <v>2</v>
      </c>
      <c r="D36" s="12">
        <v>0.4</v>
      </c>
    </row>
    <row r="37" spans="1:4" ht="15" customHeight="1" x14ac:dyDescent="0.25">
      <c r="A37" s="10">
        <v>0</v>
      </c>
      <c r="B37" s="10">
        <f t="shared" si="1"/>
        <v>127</v>
      </c>
      <c r="C37" s="9">
        <v>1</v>
      </c>
      <c r="D37" s="12">
        <v>0.3</v>
      </c>
    </row>
  </sheetData>
  <mergeCells count="11">
    <mergeCell ref="E12:E16"/>
    <mergeCell ref="F12:F16"/>
    <mergeCell ref="A17:A21"/>
    <mergeCell ref="A22:A26"/>
    <mergeCell ref="A31:C31"/>
    <mergeCell ref="D12:D16"/>
    <mergeCell ref="A2:A6"/>
    <mergeCell ref="A7:A11"/>
    <mergeCell ref="A12:A16"/>
    <mergeCell ref="B12:B16"/>
    <mergeCell ref="C12:C16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8886E3C0D227D14A91EC55D26F1EFEDD" ma:contentTypeVersion="10" ma:contentTypeDescription="Új dokumentum létrehozása." ma:contentTypeScope="" ma:versionID="5b37297128b9c0047a02daa9aa83d7c7">
  <xsd:schema xmlns:xsd="http://www.w3.org/2001/XMLSchema" xmlns:xs="http://www.w3.org/2001/XMLSchema" xmlns:p="http://schemas.microsoft.com/office/2006/metadata/properties" xmlns:ns2="311e7baa-e752-4a4d-8ec9-b0a146266f76" xmlns:ns3="f03d997d-718e-44d7-a6f2-2936d784526f" targetNamespace="http://schemas.microsoft.com/office/2006/metadata/properties" ma:root="true" ma:fieldsID="a4d2ad426679897390f0b69aeea9fdd5" ns2:_="" ns3:_="">
    <xsd:import namespace="311e7baa-e752-4a4d-8ec9-b0a146266f76"/>
    <xsd:import namespace="f03d997d-718e-44d7-a6f2-2936d7845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e7baa-e752-4a4d-8ec9-b0a146266f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3d997d-718e-44d7-a6f2-2936d78452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Résztvevők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Megosztva részletekkel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ED9FCB-8EDD-457D-8326-86544F7C81BC}"/>
</file>

<file path=customXml/itemProps2.xml><?xml version="1.0" encoding="utf-8"?>
<ds:datastoreItem xmlns:ds="http://schemas.openxmlformats.org/officeDocument/2006/customXml" ds:itemID="{C122218F-E019-44D7-821B-6F7B2652DBD1}"/>
</file>

<file path=customXml/itemProps3.xml><?xml version="1.0" encoding="utf-8"?>
<ds:datastoreItem xmlns:ds="http://schemas.openxmlformats.org/officeDocument/2006/customXml" ds:itemID="{AB069AE6-CD37-4237-BF3B-C266E86084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Virág</cp:lastModifiedBy>
  <dcterms:created xsi:type="dcterms:W3CDTF">2016-01-22T12:28:15Z</dcterms:created>
  <dcterms:modified xsi:type="dcterms:W3CDTF">2019-10-11T14:05:33Z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0x0101008886E3C0D227D14A91EC55D26F1EFEDD</vt:lpwstr>
  </property>
</Properties>
</file>